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6260" windowHeight="9552" activeTab="1"/>
  </bookViews>
  <sheets>
    <sheet name="Triennale" sheetId="1" r:id="rId1"/>
    <sheet name="elenco annuale" sheetId="2" r:id="rId2"/>
  </sheets>
  <definedNames/>
  <calcPr fullCalcOnLoad="1"/>
</workbook>
</file>

<file path=xl/sharedStrings.xml><?xml version="1.0" encoding="utf-8"?>
<sst xmlns="http://schemas.openxmlformats.org/spreadsheetml/2006/main" count="55" uniqueCount="40">
  <si>
    <t>Consorzio di bonifica Territori del Mincio - Mantova</t>
  </si>
  <si>
    <t>PROGRAMMA TRIENNALE LAVORI PUBBLICI 2016 – 2018</t>
  </si>
  <si>
    <t>Quadro riepilogativo dei lavori</t>
  </si>
  <si>
    <t>Elenco descrittivo dei lavori</t>
  </si>
  <si>
    <t>Anno 2016</t>
  </si>
  <si>
    <t>Anno 2017</t>
  </si>
  <si>
    <t>Anno 2018</t>
  </si>
  <si>
    <t>Euro</t>
  </si>
  <si>
    <t>Automazione della distribuzione dal canale Maestro</t>
  </si>
  <si>
    <t xml:space="preserve">Automazione della distribuzione dal canale Angeli – Cerese, Olmo, Nuvolona – Monasterolo </t>
  </si>
  <si>
    <t>Ammodernamento ed implementazione rete di telerilevamento</t>
  </si>
  <si>
    <t>Ristrutturazione canale Agnella – Core, V lotto</t>
  </si>
  <si>
    <t>Rifacimento rivestimenti spondali canale Angeli - Cerese, Olmo, Nuvolona – Monasterolo, I lotto</t>
  </si>
  <si>
    <t>Ristrutturazione canali dispensatori dell’Isolo di Goito</t>
  </si>
  <si>
    <t>Automazione sistemi di distribuzione e controllo dei consumi idrici ed energetici  nel servizio pluvirriguo Toscani</t>
  </si>
  <si>
    <t>Rifacimento rivestimenti spondali canale Fossa di Pozzolo nei comuni di Marmirolo e Roverbella, I lotto</t>
  </si>
  <si>
    <t>Difesa spondale tronchi canali Dugale e Loiolo in comune di Marcaria</t>
  </si>
  <si>
    <t>Lavori di messa in sicurezza degli abitati di S. Silvestro, Levata e Buscoldo in comune di Curtatone</t>
  </si>
  <si>
    <t>Messa in sicurezza canale Gobia presso l’abitato di Cerese di Borgo Virgilio</t>
  </si>
  <si>
    <t>Lavori di messa in sicurezza dell’abitato di Castelbelforte con realizzazione vasche di laminazione acque piovane e ricalibratura alveo canale Fossoldino</t>
  </si>
  <si>
    <t xml:space="preserve">Realizzazione nuovo impianto di sollevamento di Cesole </t>
  </si>
  <si>
    <t xml:space="preserve">Rifacimento impianto irriguo Streggia in comune di Borgo Virgilio </t>
  </si>
  <si>
    <t>Ristrutturazione canali dispensatori di Pozzolo</t>
  </si>
  <si>
    <t>Rifacimento rivestimenti spondali canale Angeli-Cerese, Olmo, Nuvolona – Monasterolo, II lotto</t>
  </si>
  <si>
    <t xml:space="preserve">Ristrutturazione canali dispensatori della zona Foroni di Valeggio </t>
  </si>
  <si>
    <t>Ristrutturazione canaletta Mangialupo-Lodolo</t>
  </si>
  <si>
    <t>Ristrutturazione canale Agnella-Core, VI lotto</t>
  </si>
  <si>
    <t>Lavori di messa in sicurezza dell'abitato di Castel d'Ario</t>
  </si>
  <si>
    <t>Lavori di messa in sicurezza degli abitati di Cesole e Canicossa del Comune di Marcaria</t>
  </si>
  <si>
    <t>Ristrutturazione tratto canaletta Bellaria</t>
  </si>
  <si>
    <t xml:space="preserve">Automazione sistemi di distribuzione e controllo dei consumi idrici ed energetici nel servizio pluvirriguo Mangialupo </t>
  </si>
  <si>
    <t>Automazione sistemi di distribuzione e controllo dei consumi idrici ed energetici nel servizio pluvirriguo Cantalupa</t>
  </si>
  <si>
    <t>Realizzazione nuovo impianto di sollevamento Travata</t>
  </si>
  <si>
    <t xml:space="preserve">Rifacimento rivestimenti spondali canale Fossa di Pozzolo nei comuni di Marmirolo e Roverbella, II lotto </t>
  </si>
  <si>
    <t xml:space="preserve">Intervento di ristrutturazione Roggia Tartagliona e Rio Derbasco </t>
  </si>
  <si>
    <t>Realizzazione nuovo impianto di sollevamento di Roncocorrente</t>
  </si>
  <si>
    <t>Riqualificazione canali irrigui zona dei prati stabili</t>
  </si>
  <si>
    <t>Elenco annuale 2016</t>
  </si>
  <si>
    <t>TOTALE</t>
  </si>
  <si>
    <t>Realizzazione nuovo impianto di sollevamento di Cesole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</si>
</sst>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4"/>
      <name val="Arial Black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44" fontId="8" fillId="0" borderId="5" xfId="15" applyFont="1" applyBorder="1" applyAlignment="1">
      <alignment horizontal="center" wrapText="1"/>
    </xf>
    <xf numFmtId="44" fontId="9" fillId="0" borderId="5" xfId="15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37" sqref="A37"/>
    </sheetView>
  </sheetViews>
  <sheetFormatPr defaultColWidth="9.140625" defaultRowHeight="12.75"/>
  <cols>
    <col min="1" max="1" width="48.00390625" style="0" customWidth="1"/>
    <col min="2" max="2" width="16.7109375" style="0" customWidth="1"/>
    <col min="3" max="3" width="15.57421875" style="0" customWidth="1"/>
    <col min="4" max="4" width="18.7109375" style="0" customWidth="1"/>
  </cols>
  <sheetData>
    <row r="1" spans="1:4" ht="21">
      <c r="A1" s="22" t="s">
        <v>0</v>
      </c>
      <c r="B1" s="23"/>
      <c r="C1" s="23"/>
      <c r="D1" s="24"/>
    </row>
    <row r="2" spans="1:4" ht="36" customHeight="1">
      <c r="A2" s="25" t="s">
        <v>1</v>
      </c>
      <c r="B2" s="26"/>
      <c r="C2" s="26"/>
      <c r="D2" s="27"/>
    </row>
    <row r="3" spans="1:4" ht="17.25" thickBot="1">
      <c r="A3" s="28" t="s">
        <v>2</v>
      </c>
      <c r="B3" s="29"/>
      <c r="C3" s="29"/>
      <c r="D3" s="30"/>
    </row>
    <row r="4" spans="1:4" ht="27" customHeight="1">
      <c r="A4" s="31" t="s">
        <v>3</v>
      </c>
      <c r="B4" s="11" t="s">
        <v>4</v>
      </c>
      <c r="C4" s="11" t="s">
        <v>5</v>
      </c>
      <c r="D4" s="12" t="s">
        <v>6</v>
      </c>
    </row>
    <row r="5" spans="1:4" ht="14.25" thickBot="1">
      <c r="A5" s="32"/>
      <c r="B5" s="13" t="s">
        <v>7</v>
      </c>
      <c r="C5" s="13" t="s">
        <v>7</v>
      </c>
      <c r="D5" s="14" t="s">
        <v>7</v>
      </c>
    </row>
    <row r="6" spans="1:4" ht="14.25" thickBot="1">
      <c r="A6" s="3" t="s">
        <v>8</v>
      </c>
      <c r="B6" s="6">
        <v>850000</v>
      </c>
      <c r="C6" s="1"/>
      <c r="D6" s="2"/>
    </row>
    <row r="7" spans="1:4" ht="27.75" thickBot="1">
      <c r="A7" s="4" t="s">
        <v>9</v>
      </c>
      <c r="B7" s="6">
        <v>700000</v>
      </c>
      <c r="C7" s="1"/>
      <c r="D7" s="2"/>
    </row>
    <row r="8" spans="1:4" ht="14.25" thickBot="1">
      <c r="A8" s="4" t="s">
        <v>10</v>
      </c>
      <c r="B8" s="6">
        <v>500000</v>
      </c>
      <c r="C8" s="1"/>
      <c r="D8" s="2"/>
    </row>
    <row r="9" spans="1:4" ht="14.25" thickBot="1">
      <c r="A9" s="4" t="s">
        <v>11</v>
      </c>
      <c r="B9" s="6">
        <v>85755</v>
      </c>
      <c r="C9" s="1"/>
      <c r="D9" s="2"/>
    </row>
    <row r="10" spans="1:4" ht="27.75" thickBot="1">
      <c r="A10" s="4" t="s">
        <v>12</v>
      </c>
      <c r="B10" s="6">
        <v>355736</v>
      </c>
      <c r="C10" s="1"/>
      <c r="D10" s="2"/>
    </row>
    <row r="11" spans="1:4" ht="14.25" thickBot="1">
      <c r="A11" s="4" t="s">
        <v>13</v>
      </c>
      <c r="B11" s="6">
        <v>500000</v>
      </c>
      <c r="C11" s="1"/>
      <c r="D11" s="2"/>
    </row>
    <row r="12" spans="1:4" ht="27.75" thickBot="1">
      <c r="A12" s="4" t="s">
        <v>14</v>
      </c>
      <c r="B12" s="6">
        <v>500000</v>
      </c>
      <c r="C12" s="1"/>
      <c r="D12" s="2"/>
    </row>
    <row r="13" spans="1:4" ht="27.75" thickBot="1">
      <c r="A13" s="4" t="s">
        <v>15</v>
      </c>
      <c r="B13" s="6">
        <v>2000000</v>
      </c>
      <c r="C13" s="1"/>
      <c r="D13" s="2"/>
    </row>
    <row r="14" spans="1:4" ht="27.75" thickBot="1">
      <c r="A14" s="4" t="s">
        <v>16</v>
      </c>
      <c r="B14" s="6">
        <v>250000</v>
      </c>
      <c r="C14" s="1"/>
      <c r="D14" s="2"/>
    </row>
    <row r="15" spans="1:4" ht="27.75" thickBot="1">
      <c r="A15" s="4" t="s">
        <v>17</v>
      </c>
      <c r="B15" s="6">
        <v>2750000</v>
      </c>
      <c r="C15" s="1"/>
      <c r="D15" s="2"/>
    </row>
    <row r="16" spans="1:4" ht="27.75" thickBot="1">
      <c r="A16" s="4" t="s">
        <v>18</v>
      </c>
      <c r="B16" s="6">
        <v>320000</v>
      </c>
      <c r="C16" s="1"/>
      <c r="D16" s="2"/>
    </row>
    <row r="17" spans="1:4" ht="42" thickBot="1">
      <c r="A17" s="4" t="s">
        <v>19</v>
      </c>
      <c r="B17" s="6">
        <v>4500000</v>
      </c>
      <c r="C17" s="1"/>
      <c r="D17" s="2"/>
    </row>
    <row r="18" spans="1:4" ht="14.25" thickBot="1">
      <c r="A18" s="4" t="s">
        <v>20</v>
      </c>
      <c r="B18" s="6">
        <v>11800000</v>
      </c>
      <c r="C18" s="1"/>
      <c r="D18" s="2"/>
    </row>
    <row r="19" spans="1:4" ht="14.25" thickBot="1">
      <c r="A19" s="4" t="s">
        <v>21</v>
      </c>
      <c r="B19" s="2"/>
      <c r="C19" s="6">
        <v>1700000</v>
      </c>
      <c r="D19" s="2"/>
    </row>
    <row r="20" spans="1:4" ht="14.25" thickBot="1">
      <c r="A20" s="4" t="s">
        <v>22</v>
      </c>
      <c r="B20" s="2"/>
      <c r="C20" s="6">
        <v>2200000</v>
      </c>
      <c r="D20" s="2"/>
    </row>
    <row r="21" spans="1:4" ht="27.75" thickBot="1">
      <c r="A21" s="4" t="s">
        <v>23</v>
      </c>
      <c r="B21" s="2"/>
      <c r="C21" s="6">
        <v>1000000</v>
      </c>
      <c r="D21" s="2"/>
    </row>
    <row r="22" spans="1:4" ht="14.25" thickBot="1">
      <c r="A22" s="4" t="s">
        <v>24</v>
      </c>
      <c r="B22" s="2"/>
      <c r="C22" s="6">
        <v>520000</v>
      </c>
      <c r="D22" s="2"/>
    </row>
    <row r="23" spans="1:4" ht="14.25" thickBot="1">
      <c r="A23" s="4" t="s">
        <v>25</v>
      </c>
      <c r="B23" s="2"/>
      <c r="C23" s="6">
        <v>120000</v>
      </c>
      <c r="D23" s="2"/>
    </row>
    <row r="24" spans="1:4" ht="14.25" thickBot="1">
      <c r="A24" s="4" t="s">
        <v>26</v>
      </c>
      <c r="B24" s="2"/>
      <c r="C24" s="6">
        <v>700000</v>
      </c>
      <c r="D24" s="2"/>
    </row>
    <row r="25" spans="1:4" ht="14.25" thickBot="1">
      <c r="A25" s="4" t="s">
        <v>27</v>
      </c>
      <c r="B25" s="2"/>
      <c r="C25" s="6">
        <v>350000</v>
      </c>
      <c r="D25" s="2"/>
    </row>
    <row r="26" spans="1:4" ht="27.75" thickBot="1">
      <c r="A26" s="4" t="s">
        <v>28</v>
      </c>
      <c r="B26" s="2"/>
      <c r="C26" s="7">
        <v>250000</v>
      </c>
      <c r="D26" s="8"/>
    </row>
    <row r="27" spans="1:4" ht="14.25" thickBot="1">
      <c r="A27" s="4" t="s">
        <v>29</v>
      </c>
      <c r="B27" s="2"/>
      <c r="C27" s="7">
        <v>230000</v>
      </c>
      <c r="D27" s="8"/>
    </row>
    <row r="28" spans="1:4" ht="27.75" thickBot="1">
      <c r="A28" s="4" t="s">
        <v>30</v>
      </c>
      <c r="B28" s="2"/>
      <c r="C28" s="6">
        <v>1300000</v>
      </c>
      <c r="D28" s="2"/>
    </row>
    <row r="29" spans="1:4" ht="27.75" thickBot="1">
      <c r="A29" s="4" t="s">
        <v>31</v>
      </c>
      <c r="B29" s="2"/>
      <c r="C29" s="6">
        <v>800000</v>
      </c>
      <c r="D29" s="2"/>
    </row>
    <row r="30" spans="1:4" ht="14.25" thickBot="1">
      <c r="A30" s="4" t="s">
        <v>32</v>
      </c>
      <c r="B30" s="2"/>
      <c r="C30" s="6">
        <v>14950000</v>
      </c>
      <c r="D30" s="2"/>
    </row>
    <row r="31" spans="1:4" ht="27.75" thickBot="1">
      <c r="A31" s="4" t="s">
        <v>33</v>
      </c>
      <c r="B31" s="2"/>
      <c r="C31" s="9"/>
      <c r="D31" s="10">
        <v>2000000</v>
      </c>
    </row>
    <row r="32" spans="1:4" ht="14.25" thickBot="1">
      <c r="A32" s="4" t="s">
        <v>34</v>
      </c>
      <c r="B32" s="1"/>
      <c r="C32" s="2"/>
      <c r="D32" s="6">
        <v>28000000</v>
      </c>
    </row>
    <row r="33" spans="1:4" ht="14.25" thickBot="1">
      <c r="A33" s="4" t="s">
        <v>35</v>
      </c>
      <c r="B33" s="1"/>
      <c r="C33" s="2"/>
      <c r="D33" s="6">
        <v>13250000</v>
      </c>
    </row>
    <row r="34" spans="1:4" ht="14.25" thickBot="1">
      <c r="A34" s="4" t="s">
        <v>36</v>
      </c>
      <c r="B34" s="1"/>
      <c r="C34" s="2"/>
      <c r="D34" s="6">
        <v>12700000</v>
      </c>
    </row>
    <row r="35" spans="1:4" ht="14.25" thickBot="1">
      <c r="A35" s="5"/>
      <c r="B35" s="15">
        <v>25111491</v>
      </c>
      <c r="C35" s="15">
        <v>24120000</v>
      </c>
      <c r="D35" s="15">
        <v>55950000</v>
      </c>
    </row>
  </sheetData>
  <mergeCells count="4">
    <mergeCell ref="A1:D1"/>
    <mergeCell ref="A2:D2"/>
    <mergeCell ref="A3:D3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3.00390625" style="0" customWidth="1"/>
    <col min="2" max="2" width="21.7109375" style="0" customWidth="1"/>
  </cols>
  <sheetData>
    <row r="1" spans="1:2" ht="15">
      <c r="A1" s="33" t="s">
        <v>37</v>
      </c>
      <c r="B1" s="33"/>
    </row>
    <row r="2" spans="1:2" ht="17.25">
      <c r="A2" s="16" t="s">
        <v>3</v>
      </c>
      <c r="B2" s="17"/>
    </row>
    <row r="3" spans="1:2" ht="13.5">
      <c r="A3" s="18" t="s">
        <v>8</v>
      </c>
      <c r="B3" s="19">
        <v>850000</v>
      </c>
    </row>
    <row r="4" spans="1:2" ht="27">
      <c r="A4" s="18" t="s">
        <v>9</v>
      </c>
      <c r="B4" s="19">
        <v>700000</v>
      </c>
    </row>
    <row r="5" spans="1:2" ht="13.5">
      <c r="A5" s="18" t="s">
        <v>10</v>
      </c>
      <c r="B5" s="19">
        <v>500000</v>
      </c>
    </row>
    <row r="6" spans="1:2" ht="13.5">
      <c r="A6" s="18" t="s">
        <v>11</v>
      </c>
      <c r="B6" s="19">
        <v>85755</v>
      </c>
    </row>
    <row r="7" spans="1:2" ht="27">
      <c r="A7" s="18" t="s">
        <v>12</v>
      </c>
      <c r="B7" s="19">
        <v>355736</v>
      </c>
    </row>
    <row r="8" spans="1:2" ht="13.5">
      <c r="A8" s="18" t="s">
        <v>13</v>
      </c>
      <c r="B8" s="19">
        <v>500000</v>
      </c>
    </row>
    <row r="9" spans="1:2" ht="27">
      <c r="A9" s="18" t="s">
        <v>14</v>
      </c>
      <c r="B9" s="19">
        <v>500000</v>
      </c>
    </row>
    <row r="10" spans="1:2" ht="27">
      <c r="A10" s="18" t="s">
        <v>15</v>
      </c>
      <c r="B10" s="19">
        <v>2000000</v>
      </c>
    </row>
    <row r="11" spans="1:2" ht="27">
      <c r="A11" s="18" t="s">
        <v>16</v>
      </c>
      <c r="B11" s="19">
        <v>250000</v>
      </c>
    </row>
    <row r="12" spans="1:2" ht="27">
      <c r="A12" s="18" t="s">
        <v>17</v>
      </c>
      <c r="B12" s="19">
        <v>2750000</v>
      </c>
    </row>
    <row r="13" spans="1:2" ht="27">
      <c r="A13" s="18" t="s">
        <v>18</v>
      </c>
      <c r="B13" s="19">
        <v>320000</v>
      </c>
    </row>
    <row r="14" spans="1:2" ht="41.25">
      <c r="A14" s="18" t="s">
        <v>19</v>
      </c>
      <c r="B14" s="19">
        <v>4500000</v>
      </c>
    </row>
    <row r="15" spans="1:2" ht="13.5">
      <c r="A15" s="18" t="s">
        <v>39</v>
      </c>
      <c r="B15" s="19">
        <v>11800000</v>
      </c>
    </row>
    <row r="16" spans="1:2" ht="13.5">
      <c r="A16" s="21" t="s">
        <v>38</v>
      </c>
      <c r="B16" s="20">
        <f>SUM(B3:B15)</f>
        <v>25111491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di bonifica Territori del Mincio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Brusini</dc:creator>
  <cp:keywords/>
  <dc:description/>
  <cp:lastModifiedBy>Andrea Brusini</cp:lastModifiedBy>
  <cp:lastPrinted>2016-01-07T11:55:56Z</cp:lastPrinted>
  <dcterms:created xsi:type="dcterms:W3CDTF">2016-01-07T11:48:02Z</dcterms:created>
  <dcterms:modified xsi:type="dcterms:W3CDTF">2016-01-14T08:01:18Z</dcterms:modified>
  <cp:category/>
  <cp:version/>
  <cp:contentType/>
  <cp:contentStatus/>
</cp:coreProperties>
</file>